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media/image2.png" ContentType="image/png"/>
  <Override PartName="/xl/sharedStrings.xml" ContentType="application/vnd.openxmlformats-officedocument.spreadsheetml.sharedString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MONS. DO BDI" sheetId="1" state="visible" r:id="rId2"/>
    <sheet name="COMP. DO BDI" sheetId="2" state="visible" r:id="rId3"/>
  </sheets>
  <externalReferences>
    <externalReference r:id="rId4"/>
  </externalReferences>
  <definedNames>
    <definedName function="false" hidden="false" name="A" vbProcedure="false">"[2]mdo!#ref!"</definedName>
    <definedName function="false" hidden="false" name="ai" vbProcedure="false">NA()</definedName>
    <definedName function="false" hidden="false" name="b" vbProcedure="false">NA()</definedName>
    <definedName function="false" hidden="false" name="BANCO" vbProcedure="false">NA()</definedName>
    <definedName function="false" hidden="false" name="BANCO1" vbProcedure="false">NA()</definedName>
    <definedName function="false" hidden="false" name="BANCO2" vbProcedure="false">NA()</definedName>
    <definedName function="false" hidden="false" name="BANCO3" vbProcedure="false">NA()</definedName>
    <definedName function="false" hidden="false" name="BANCO4" vbProcedure="false">NA()</definedName>
    <definedName function="false" hidden="false" name="bdi" vbProcedure="false">NA()</definedName>
    <definedName function="false" hidden="false" name="bdimat" vbProcedure="false">"'[3]2 - ses são vicente'!$f$7"</definedName>
    <definedName function="false" hidden="false" name="BDIOS" vbProcedure="false">NA()</definedName>
    <definedName function="false" hidden="false" name="BFDBFD" vbProcedure="false">NA()</definedName>
    <definedName function="false" hidden="false" name="Bomba_putzmeister" vbProcedure="false">NA()</definedName>
    <definedName function="false" hidden="false" name="Código" vbProcedure="false">NA()</definedName>
    <definedName function="false" hidden="false" name="d" vbProcedure="false">NA()</definedName>
    <definedName function="false" hidden="false" name="Data" vbProcedure="false">NA()</definedName>
    <definedName function="false" hidden="false" name="DT" vbProcedure="false">"[4]dados!$a$6"</definedName>
    <definedName function="false" hidden="false" name="Edital" vbProcedure="false">NA()</definedName>
    <definedName function="false" hidden="false" name="EQPTO" vbProcedure="false">NA()</definedName>
    <definedName function="false" hidden="false" name="equipamento" vbProcedure="false">NA()</definedName>
    <definedName function="false" hidden="false" name="Excel_BuiltIn__FilterDatabase_13" vbProcedure="false">NA()</definedName>
    <definedName function="false" hidden="false" name="Excel_BuiltIn__FilterDatabase_13_3" vbProcedure="false">NA()</definedName>
    <definedName function="false" hidden="false" name="Excel_BuiltIn__FilterDatabase_13_4" vbProcedure="false">NA()</definedName>
    <definedName function="false" hidden="false" name="Excel_BuiltIn__FilterDatabase_13_5" vbProcedure="false">NA()</definedName>
    <definedName function="false" hidden="false" name="Excel_BuiltIn__FilterDatabase_14" vbProcedure="false">NA()</definedName>
    <definedName function="false" hidden="false" name="Excel_BuiltIn__FilterDatabase_14_3" vbProcedure="false">NA()</definedName>
    <definedName function="false" hidden="false" name="Excel_BuiltIn__FilterDatabase_14_4" vbProcedure="false">NA()</definedName>
    <definedName function="false" hidden="false" name="Excel_BuiltIn__FilterDatabase_14_5" vbProcedure="false">NA()</definedName>
    <definedName function="false" hidden="false" name="Excel_BuiltIn__FilterDatabase_15" vbProcedure="false">NA()</definedName>
    <definedName function="false" hidden="false" name="Excel_BuiltIn__FilterDatabase_15_3" vbProcedure="false">NA()</definedName>
    <definedName function="false" hidden="false" name="Excel_BuiltIn__FilterDatabase_15_4" vbProcedure="false">NA()</definedName>
    <definedName function="false" hidden="false" name="Excel_BuiltIn__FilterDatabase_15_5" vbProcedure="false">NA()</definedName>
    <definedName function="false" hidden="false" name="Excel_BuiltIn__FilterDatabase_16" vbProcedure="false">NA()</definedName>
    <definedName function="false" hidden="false" name="Excel_BuiltIn__FilterDatabase_16_3" vbProcedure="false">NA()</definedName>
    <definedName function="false" hidden="false" name="Excel_BuiltIn__FilterDatabase_16_4" vbProcedure="false">NA()</definedName>
    <definedName function="false" hidden="false" name="Excel_BuiltIn__FilterDatabase_16_5" vbProcedure="false">NA()</definedName>
    <definedName function="false" hidden="false" name="Excel_BuiltIn__FilterDatabase_17" vbProcedure="false">NA()</definedName>
    <definedName function="false" hidden="false" name="Excel_BuiltIn__FilterDatabase_17_3" vbProcedure="false">NA()</definedName>
    <definedName function="false" hidden="false" name="Excel_BuiltIn__FilterDatabase_17_4" vbProcedure="false">NA()</definedName>
    <definedName function="false" hidden="false" name="Excel_BuiltIn__FilterDatabase_17_5" vbProcedure="false">NA()</definedName>
    <definedName function="false" hidden="false" name="Excel_BuiltIn__FilterDatabase_18" vbProcedure="false">NA()</definedName>
    <definedName function="false" hidden="false" name="Excel_BuiltIn__FilterDatabase_18_3" vbProcedure="false">NA()</definedName>
    <definedName function="false" hidden="false" name="Excel_BuiltIn__FilterDatabase_18_4" vbProcedure="false">NA()</definedName>
    <definedName function="false" hidden="false" name="Excel_BuiltIn__FilterDatabase_18_5" vbProcedure="false">NA()</definedName>
    <definedName function="false" hidden="false" name="f" vbProcedure="false">NA()</definedName>
    <definedName function="false" hidden="false" name="FVWEGVFF" vbProcedure="false">NA()</definedName>
    <definedName function="false" hidden="false" name="FWWEF" vbProcedure="false">"[1]equip!#ref!"</definedName>
    <definedName function="false" hidden="false" name="GHGHWR" vbProcedure="false">NA()</definedName>
    <definedName function="false" hidden="false" name="insumos" vbProcedure="false">NA()</definedName>
    <definedName function="false" hidden="false" name="ITEM" vbProcedure="false">NA()</definedName>
    <definedName function="false" hidden="false" name="Licitante" vbProcedure="false">"'[5]2.1.1'!$b$3"</definedName>
    <definedName function="false" hidden="false" name="MAT" vbProcedure="false">"[1]equip!#ref!"</definedName>
    <definedName function="false" hidden="false" name="materiais" vbProcedure="false">NA()</definedName>
    <definedName function="false" hidden="false" name="MO" vbProcedure="false">"[1]equip!#ref!"</definedName>
    <definedName function="false" hidden="false" name="Mão_de_Obra" vbProcedure="false">NA()</definedName>
    <definedName function="false" hidden="false" name="Objeto" vbProcedure="false">NA()</definedName>
    <definedName function="false" hidden="false" name="planilha" vbProcedure="false">NA()</definedName>
    <definedName function="false" hidden="false" name="PL_ABC" vbProcedure="false">NA()</definedName>
    <definedName function="false" hidden="false" name="RES_CPS" vbProcedure="false">NA()</definedName>
    <definedName function="false" hidden="false" name="SADF" vbProcedure="false">NA()</definedName>
    <definedName function="false" hidden="false" name="SDFSDFSD" vbProcedure="false">NA()</definedName>
    <definedName function="false" hidden="false" name="SDVSA" vbProcedure="false">NA()</definedName>
    <definedName function="false" hidden="false" name="thr" vbProcedure="false">"[1]equip!#ref!"</definedName>
    <definedName function="false" hidden="false" name="TILICO" vbProcedure="false">NA()</definedName>
    <definedName function="false" hidden="false" name="total" vbProcedure="false">NA()</definedName>
    <definedName function="false" hidden="false" name="weqwd" vbProcedure="false">#N/A</definedName>
    <definedName function="false" hidden="false" name="_iv65565" vbProcedure="false">NA()</definedName>
    <definedName function="false" hidden="false" name="_Key1" vbProcedure="false">NA()</definedName>
    <definedName function="false" hidden="false" name="_Key2" vbProcedure="false">NA()</definedName>
    <definedName function="false" hidden="false" name="_MAT1" vbProcedure="false">"[1]equip!#ref!"</definedName>
    <definedName function="false" hidden="false" name="_Order1" vbProcedure="false">255</definedName>
    <definedName function="false" hidden="false" name="_Order2" vbProcedure="false">255</definedName>
    <definedName function="false" hidden="false" name="_Sort" vbProcedure="false">NA()</definedName>
    <definedName function="false" hidden="false" name="__MAT1" vbProcedure="false">"[1]equip!#ref!"</definedName>
    <definedName function="false" hidden="false" name="__xlnm.Database" vbProcedure="false">#N/A</definedName>
    <definedName function="false" hidden="false" name="__xlnm_Database" vbProcedure="false">NA()</definedName>
    <definedName function="false" hidden="false" name="___MAT1" vbProcedure="false">"[1]equip!#ref!"</definedName>
    <definedName function="false" hidden="false" name="___xlnm.Database" vbProcedure="false">#N/A</definedName>
    <definedName function="false" hidden="false" name="___xlnm_Database" vbProcedure="false">NA()</definedName>
    <definedName function="false" hidden="false" name="____MAT1" vbProcedure="false">"[1]equip!#ref!"</definedName>
    <definedName function="false" hidden="false" name="____xlnm_Database" vbProcedure="false">NA()</definedName>
    <definedName function="false" hidden="false" name="_____MAT1" vbProcedure="false">"[1]equip!#ref!"</definedName>
    <definedName function="false" hidden="false" name="______MAT1" vbProcedure="false">"[1]equip!#ref!"</definedName>
    <definedName function="false" hidden="false" name="_______MAT1" vbProcedure="false">"[1]equip!#ref!"</definedName>
    <definedName function="false" hidden="false" name="________MAT1" vbProcedure="false">"[1]equip!#ref!"</definedName>
    <definedName function="false" hidden="false" name="_________MAT1" vbProcedure="false">"[1]equip!#ref!"</definedName>
    <definedName function="false" hidden="false" name="__________MAT1" vbProcedure="false">"[1]equip!#ref!"</definedName>
    <definedName function="false" hidden="false" name="___________MAT1" vbProcedure="false">"[1]equip!#ref!"</definedName>
    <definedName function="false" hidden="false" name="Área_impressão_IM" vbProcedure="false">NA()</definedName>
    <definedName function="false" hidden="false" localSheetId="0" name="A" vbProcedure="false">"[2]mdo!#ref!"</definedName>
    <definedName function="false" hidden="false" localSheetId="0" name="ai" vbProcedure="false">#N/A</definedName>
    <definedName function="false" hidden="false" localSheetId="0" name="b" vbProcedure="false">#N/A</definedName>
    <definedName function="false" hidden="false" localSheetId="0" name="BANCO" vbProcedure="false">#N/A</definedName>
    <definedName function="false" hidden="false" localSheetId="0" name="BANCO1" vbProcedure="false">#N/A</definedName>
    <definedName function="false" hidden="false" localSheetId="0" name="BANCO2" vbProcedure="false">#N/A</definedName>
    <definedName function="false" hidden="false" localSheetId="0" name="BANCO3" vbProcedure="false">#N/A</definedName>
    <definedName function="false" hidden="false" localSheetId="0" name="BANCO4" vbProcedure="false">#N/A</definedName>
    <definedName function="false" hidden="false" localSheetId="0" name="bdi" vbProcedure="false">#N/A</definedName>
    <definedName function="false" hidden="false" localSheetId="0" name="BDIOS" vbProcedure="false">#N/A</definedName>
    <definedName function="false" hidden="false" localSheetId="0" name="BFDBFD" vbProcedure="false">#N/A</definedName>
    <definedName function="false" hidden="false" localSheetId="0" name="Bomba_putzmeister" vbProcedure="false">#N/A</definedName>
    <definedName function="false" hidden="false" localSheetId="0" name="Código" vbProcedure="false">#N/A</definedName>
    <definedName function="false" hidden="false" localSheetId="0" name="d" vbProcedure="false">#N/A</definedName>
    <definedName function="false" hidden="false" localSheetId="0" name="Data" vbProcedure="false">#N/A</definedName>
    <definedName function="false" hidden="false" localSheetId="0" name="Edital" vbProcedure="false">#N/A</definedName>
    <definedName function="false" hidden="false" localSheetId="0" name="EQPTO" vbProcedure="false">#N/A</definedName>
    <definedName function="false" hidden="false" localSheetId="0" name="equipamento" vbProcedure="false">#N/A</definedName>
    <definedName function="false" hidden="false" localSheetId="0" name="Excel_BuiltIn__FilterDatabase_13" vbProcedure="false">#N/A</definedName>
    <definedName function="false" hidden="false" localSheetId="0" name="Excel_BuiltIn__FilterDatabase_13_3" vbProcedure="false">#N/A</definedName>
    <definedName function="false" hidden="false" localSheetId="0" name="Excel_BuiltIn__FilterDatabase_13_4" vbProcedure="false">#N/A</definedName>
    <definedName function="false" hidden="false" localSheetId="0" name="Excel_BuiltIn__FilterDatabase_13_5" vbProcedure="false">#N/A</definedName>
    <definedName function="false" hidden="false" localSheetId="0" name="Excel_BuiltIn__FilterDatabase_14" vbProcedure="false">#N/A</definedName>
    <definedName function="false" hidden="false" localSheetId="0" name="Excel_BuiltIn__FilterDatabase_14_3" vbProcedure="false">#N/A</definedName>
    <definedName function="false" hidden="false" localSheetId="0" name="Excel_BuiltIn__FilterDatabase_14_4" vbProcedure="false">#N/A</definedName>
    <definedName function="false" hidden="false" localSheetId="0" name="Excel_BuiltIn__FilterDatabase_14_5" vbProcedure="false">#N/A</definedName>
    <definedName function="false" hidden="false" localSheetId="0" name="Excel_BuiltIn__FilterDatabase_15" vbProcedure="false">#N/A</definedName>
    <definedName function="false" hidden="false" localSheetId="0" name="Excel_BuiltIn__FilterDatabase_15_3" vbProcedure="false">#N/A</definedName>
    <definedName function="false" hidden="false" localSheetId="0" name="Excel_BuiltIn__FilterDatabase_15_4" vbProcedure="false">#N/A</definedName>
    <definedName function="false" hidden="false" localSheetId="0" name="Excel_BuiltIn__FilterDatabase_15_5" vbProcedure="false">#N/A</definedName>
    <definedName function="false" hidden="false" localSheetId="0" name="Excel_BuiltIn__FilterDatabase_16" vbProcedure="false">#N/A</definedName>
    <definedName function="false" hidden="false" localSheetId="0" name="Excel_BuiltIn__FilterDatabase_16_3" vbProcedure="false">#N/A</definedName>
    <definedName function="false" hidden="false" localSheetId="0" name="Excel_BuiltIn__FilterDatabase_16_4" vbProcedure="false">#N/A</definedName>
    <definedName function="false" hidden="false" localSheetId="0" name="Excel_BuiltIn__FilterDatabase_16_5" vbProcedure="false">#N/A</definedName>
    <definedName function="false" hidden="false" localSheetId="0" name="Excel_BuiltIn__FilterDatabase_17" vbProcedure="false">#N/A</definedName>
    <definedName function="false" hidden="false" localSheetId="0" name="Excel_BuiltIn__FilterDatabase_17_3" vbProcedure="false">#N/A</definedName>
    <definedName function="false" hidden="false" localSheetId="0" name="Excel_BuiltIn__FilterDatabase_17_4" vbProcedure="false">#N/A</definedName>
    <definedName function="false" hidden="false" localSheetId="0" name="Excel_BuiltIn__FilterDatabase_17_5" vbProcedure="false">#N/A</definedName>
    <definedName function="false" hidden="false" localSheetId="0" name="Excel_BuiltIn__FilterDatabase_18" vbProcedure="false">#N/A</definedName>
    <definedName function="false" hidden="false" localSheetId="0" name="Excel_BuiltIn__FilterDatabase_18_3" vbProcedure="false">#N/A</definedName>
    <definedName function="false" hidden="false" localSheetId="0" name="Excel_BuiltIn__FilterDatabase_18_4" vbProcedure="false">#N/A</definedName>
    <definedName function="false" hidden="false" localSheetId="0" name="Excel_BuiltIn__FilterDatabase_18_5" vbProcedure="false">#N/A</definedName>
    <definedName function="false" hidden="false" localSheetId="0" name="f" vbProcedure="false">#N/A</definedName>
    <definedName function="false" hidden="false" localSheetId="0" name="FVWEGVFF" vbProcedure="false">#N/A</definedName>
    <definedName function="false" hidden="false" localSheetId="0" name="FWWEF" vbProcedure="false">"[1]equip!#ref!"</definedName>
    <definedName function="false" hidden="false" localSheetId="0" name="GHGHWR" vbProcedure="false">#N/A</definedName>
    <definedName function="false" hidden="false" localSheetId="0" name="insumos" vbProcedure="false">#N/A</definedName>
    <definedName function="false" hidden="false" localSheetId="0" name="ITEM" vbProcedure="false">#N/A</definedName>
    <definedName function="false" hidden="false" localSheetId="0" name="MAT" vbProcedure="false">"[1]equip!#ref!"</definedName>
    <definedName function="false" hidden="false" localSheetId="0" name="materiais" vbProcedure="false">#N/A</definedName>
    <definedName function="false" hidden="false" localSheetId="0" name="MO" vbProcedure="false">"[1]equip!#ref!"</definedName>
    <definedName function="false" hidden="false" localSheetId="0" name="Mão_de_Obra" vbProcedure="false">#N/A</definedName>
    <definedName function="false" hidden="false" localSheetId="0" name="Objeto" vbProcedure="false">#N/A</definedName>
    <definedName function="false" hidden="false" localSheetId="0" name="planilha" vbProcedure="false">#N/A</definedName>
    <definedName function="false" hidden="false" localSheetId="0" name="PL_ABC" vbProcedure="false">#N/A</definedName>
    <definedName function="false" hidden="false" localSheetId="0" name="RES_CPS" vbProcedure="false">#N/A</definedName>
    <definedName function="false" hidden="false" localSheetId="0" name="SADF" vbProcedure="false">#N/A</definedName>
    <definedName function="false" hidden="false" localSheetId="0" name="SDFSDFSD" vbProcedure="false">#N/A</definedName>
    <definedName function="false" hidden="false" localSheetId="0" name="SDVSA" vbProcedure="false">#N/A</definedName>
    <definedName function="false" hidden="false" localSheetId="0" name="thr" vbProcedure="false">"[1]equip!#ref!"</definedName>
    <definedName function="false" hidden="false" localSheetId="0" name="TILICO" vbProcedure="false">#N/A</definedName>
    <definedName function="false" hidden="false" localSheetId="0" name="total" vbProcedure="false">#N/A</definedName>
    <definedName function="false" hidden="false" localSheetId="0" name="_iv65565" vbProcedure="false">#N/A</definedName>
    <definedName function="false" hidden="false" localSheetId="0" name="_Key1" vbProcedure="false">#N/A</definedName>
    <definedName function="false" hidden="false" localSheetId="0" name="_Key2" vbProcedure="false">#N/A</definedName>
    <definedName function="false" hidden="false" localSheetId="0" name="_MAT1" vbProcedure="false">"[1]equip!#ref!"</definedName>
    <definedName function="false" hidden="false" localSheetId="0" name="_Sort" vbProcedure="false">#N/A</definedName>
    <definedName function="false" hidden="false" localSheetId="0" name="__MAT1" vbProcedure="false">"[1]equip!#ref!"</definedName>
    <definedName function="false" hidden="false" localSheetId="0" name="___MAT1" vbProcedure="false">"[1]equip!#ref!"</definedName>
    <definedName function="false" hidden="false" localSheetId="0" name="____MAT1" vbProcedure="false">"[1]equip!#ref!"</definedName>
    <definedName function="false" hidden="false" localSheetId="0" name="_____MAT1" vbProcedure="false">"[1]equip!#ref!"</definedName>
    <definedName function="false" hidden="false" localSheetId="0" name="______MAT1" vbProcedure="false">"[1]equip!#ref!"</definedName>
    <definedName function="false" hidden="false" localSheetId="0" name="_______MAT1" vbProcedure="false">"[1]equip!#ref!"</definedName>
    <definedName function="false" hidden="false" localSheetId="0" name="________MAT1" vbProcedure="false">"[1]equip!#ref!"</definedName>
    <definedName function="false" hidden="false" localSheetId="0" name="_________MAT1" vbProcedure="false">"[1]equip!#ref!"</definedName>
    <definedName function="false" hidden="false" localSheetId="0" name="__________MAT1" vbProcedure="false">"[1]equip!#ref!"</definedName>
    <definedName function="false" hidden="false" localSheetId="0" name="___________MAT1" vbProcedure="false">"[1]equip!#ref!"</definedName>
    <definedName function="false" hidden="false" localSheetId="0" name="Área_impressão_IM" vbProcedure="false">#N/A</definedName>
    <definedName function="false" hidden="false" localSheetId="1" name="A" vbProcedure="false">"[2]mdo!#ref!"</definedName>
    <definedName function="false" hidden="false" localSheetId="1" name="ai" vbProcedure="false">#N/A</definedName>
    <definedName function="false" hidden="false" localSheetId="1" name="b" vbProcedure="false">#N/A</definedName>
    <definedName function="false" hidden="false" localSheetId="1" name="BANCO" vbProcedure="false">#N/A</definedName>
    <definedName function="false" hidden="false" localSheetId="1" name="BANCO1" vbProcedure="false">#N/A</definedName>
    <definedName function="false" hidden="false" localSheetId="1" name="BANCO2" vbProcedure="false">#N/A</definedName>
    <definedName function="false" hidden="false" localSheetId="1" name="BANCO3" vbProcedure="false">#N/A</definedName>
    <definedName function="false" hidden="false" localSheetId="1" name="BANCO4" vbProcedure="false">#N/A</definedName>
    <definedName function="false" hidden="false" localSheetId="1" name="bdi" vbProcedure="false">#N/A</definedName>
    <definedName function="false" hidden="false" localSheetId="1" name="BDIOS" vbProcedure="false">#N/A</definedName>
    <definedName function="false" hidden="false" localSheetId="1" name="BFDBFD" vbProcedure="false">#N/A</definedName>
    <definedName function="false" hidden="false" localSheetId="1" name="Bomba_putzmeister" vbProcedure="false">#N/A</definedName>
    <definedName function="false" hidden="false" localSheetId="1" name="Código" vbProcedure="false">#N/A</definedName>
    <definedName function="false" hidden="false" localSheetId="1" name="d" vbProcedure="false">#N/A</definedName>
    <definedName function="false" hidden="false" localSheetId="1" name="Data" vbProcedure="false">#N/A</definedName>
    <definedName function="false" hidden="false" localSheetId="1" name="Edital" vbProcedure="false">#N/A</definedName>
    <definedName function="false" hidden="false" localSheetId="1" name="EQPTO" vbProcedure="false">#N/A</definedName>
    <definedName function="false" hidden="false" localSheetId="1" name="equipamento" vbProcedure="false">#N/A</definedName>
    <definedName function="false" hidden="false" localSheetId="1" name="Excel_BuiltIn__FilterDatabase_13" vbProcedure="false">#N/A</definedName>
    <definedName function="false" hidden="false" localSheetId="1" name="Excel_BuiltIn__FilterDatabase_13_3" vbProcedure="false">#N/A</definedName>
    <definedName function="false" hidden="false" localSheetId="1" name="Excel_BuiltIn__FilterDatabase_13_4" vbProcedure="false">#N/A</definedName>
    <definedName function="false" hidden="false" localSheetId="1" name="Excel_BuiltIn__FilterDatabase_13_5" vbProcedure="false">#N/A</definedName>
    <definedName function="false" hidden="false" localSheetId="1" name="Excel_BuiltIn__FilterDatabase_14" vbProcedure="false">#N/A</definedName>
    <definedName function="false" hidden="false" localSheetId="1" name="Excel_BuiltIn__FilterDatabase_14_3" vbProcedure="false">#N/A</definedName>
    <definedName function="false" hidden="false" localSheetId="1" name="Excel_BuiltIn__FilterDatabase_14_4" vbProcedure="false">#N/A</definedName>
    <definedName function="false" hidden="false" localSheetId="1" name="Excel_BuiltIn__FilterDatabase_14_5" vbProcedure="false">#N/A</definedName>
    <definedName function="false" hidden="false" localSheetId="1" name="Excel_BuiltIn__FilterDatabase_15" vbProcedure="false">#N/A</definedName>
    <definedName function="false" hidden="false" localSheetId="1" name="Excel_BuiltIn__FilterDatabase_15_3" vbProcedure="false">#N/A</definedName>
    <definedName function="false" hidden="false" localSheetId="1" name="Excel_BuiltIn__FilterDatabase_15_4" vbProcedure="false">#N/A</definedName>
    <definedName function="false" hidden="false" localSheetId="1" name="Excel_BuiltIn__FilterDatabase_15_5" vbProcedure="false">#N/A</definedName>
    <definedName function="false" hidden="false" localSheetId="1" name="Excel_BuiltIn__FilterDatabase_16" vbProcedure="false">#N/A</definedName>
    <definedName function="false" hidden="false" localSheetId="1" name="Excel_BuiltIn__FilterDatabase_16_3" vbProcedure="false">#N/A</definedName>
    <definedName function="false" hidden="false" localSheetId="1" name="Excel_BuiltIn__FilterDatabase_16_4" vbProcedure="false">#N/A</definedName>
    <definedName function="false" hidden="false" localSheetId="1" name="Excel_BuiltIn__FilterDatabase_16_5" vbProcedure="false">#N/A</definedName>
    <definedName function="false" hidden="false" localSheetId="1" name="Excel_BuiltIn__FilterDatabase_17" vbProcedure="false">#N/A</definedName>
    <definedName function="false" hidden="false" localSheetId="1" name="Excel_BuiltIn__FilterDatabase_17_3" vbProcedure="false">#N/A</definedName>
    <definedName function="false" hidden="false" localSheetId="1" name="Excel_BuiltIn__FilterDatabase_17_4" vbProcedure="false">#N/A</definedName>
    <definedName function="false" hidden="false" localSheetId="1" name="Excel_BuiltIn__FilterDatabase_17_5" vbProcedure="false">#N/A</definedName>
    <definedName function="false" hidden="false" localSheetId="1" name="Excel_BuiltIn__FilterDatabase_18" vbProcedure="false">#N/A</definedName>
    <definedName function="false" hidden="false" localSheetId="1" name="Excel_BuiltIn__FilterDatabase_18_3" vbProcedure="false">#N/A</definedName>
    <definedName function="false" hidden="false" localSheetId="1" name="Excel_BuiltIn__FilterDatabase_18_4" vbProcedure="false">#N/A</definedName>
    <definedName function="false" hidden="false" localSheetId="1" name="Excel_BuiltIn__FilterDatabase_18_5" vbProcedure="false">#N/A</definedName>
    <definedName function="false" hidden="false" localSheetId="1" name="f" vbProcedure="false">#N/A</definedName>
    <definedName function="false" hidden="false" localSheetId="1" name="FVWEGVFF" vbProcedure="false">#N/A</definedName>
    <definedName function="false" hidden="false" localSheetId="1" name="FWWEF" vbProcedure="false">"[1]equip!#ref!"</definedName>
    <definedName function="false" hidden="false" localSheetId="1" name="GHGHWR" vbProcedure="false">#N/A</definedName>
    <definedName function="false" hidden="false" localSheetId="1" name="insumos" vbProcedure="false">#N/A</definedName>
    <definedName function="false" hidden="false" localSheetId="1" name="ITEM" vbProcedure="false">#N/A</definedName>
    <definedName function="false" hidden="false" localSheetId="1" name="MAT" vbProcedure="false">"[1]equip!#ref!"</definedName>
    <definedName function="false" hidden="false" localSheetId="1" name="materiais" vbProcedure="false">#N/A</definedName>
    <definedName function="false" hidden="false" localSheetId="1" name="MO" vbProcedure="false">"[1]equip!#ref!"</definedName>
    <definedName function="false" hidden="false" localSheetId="1" name="Mão_de_Obra" vbProcedure="false">#N/A</definedName>
    <definedName function="false" hidden="false" localSheetId="1" name="Objeto" vbProcedure="false">#N/A</definedName>
    <definedName function="false" hidden="false" localSheetId="1" name="planilha" vbProcedure="false">#N/A</definedName>
    <definedName function="false" hidden="false" localSheetId="1" name="PL_ABC" vbProcedure="false">#N/A</definedName>
    <definedName function="false" hidden="false" localSheetId="1" name="RES_CPS" vbProcedure="false">#N/A</definedName>
    <definedName function="false" hidden="false" localSheetId="1" name="SADF" vbProcedure="false">#N/A</definedName>
    <definedName function="false" hidden="false" localSheetId="1" name="SDFSDFSD" vbProcedure="false">#N/A</definedName>
    <definedName function="false" hidden="false" localSheetId="1" name="SDVSA" vbProcedure="false">#N/A</definedName>
    <definedName function="false" hidden="false" localSheetId="1" name="thr" vbProcedure="false">"[1]equip!#ref!"</definedName>
    <definedName function="false" hidden="false" localSheetId="1" name="TILICO" vbProcedure="false">#N/A</definedName>
    <definedName function="false" hidden="false" localSheetId="1" name="total" vbProcedure="false">#N/A</definedName>
    <definedName function="false" hidden="false" localSheetId="1" name="_iv65565" vbProcedure="false">#N/A</definedName>
    <definedName function="false" hidden="false" localSheetId="1" name="_Key1" vbProcedure="false">#N/A</definedName>
    <definedName function="false" hidden="false" localSheetId="1" name="_Key2" vbProcedure="false">#N/A</definedName>
    <definedName function="false" hidden="false" localSheetId="1" name="_MAT1" vbProcedure="false">"[1]equip!#ref!"</definedName>
    <definedName function="false" hidden="false" localSheetId="1" name="_Sort" vbProcedure="false">#N/A</definedName>
    <definedName function="false" hidden="false" localSheetId="1" name="__MAT1" vbProcedure="false">"[1]equip!#ref!"</definedName>
    <definedName function="false" hidden="false" localSheetId="1" name="___MAT1" vbProcedure="false">"[1]equip!#ref!"</definedName>
    <definedName function="false" hidden="false" localSheetId="1" name="____MAT1" vbProcedure="false">"[1]equip!#ref!"</definedName>
    <definedName function="false" hidden="false" localSheetId="1" name="_____MAT1" vbProcedure="false">"[1]equip!#ref!"</definedName>
    <definedName function="false" hidden="false" localSheetId="1" name="______MAT1" vbProcedure="false">"[1]equip!#ref!"</definedName>
    <definedName function="false" hidden="false" localSheetId="1" name="_______MAT1" vbProcedure="false">"[1]equip!#ref!"</definedName>
    <definedName function="false" hidden="false" localSheetId="1" name="________MAT1" vbProcedure="false">"[1]equip!#ref!"</definedName>
    <definedName function="false" hidden="false" localSheetId="1" name="_________MAT1" vbProcedure="false">"[1]equip!#ref!"</definedName>
    <definedName function="false" hidden="false" localSheetId="1" name="__________MAT1" vbProcedure="false">"[1]equip!#ref!"</definedName>
    <definedName function="false" hidden="false" localSheetId="1" name="___________MAT1" vbProcedure="false">"[1]equip!#ref!"</definedName>
    <definedName function="false" hidden="false" localSheetId="1" name="Área_impressão_IM" vbProcedure="false">#N/A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<sst xmlns="http://schemas.openxmlformats.org/spreadsheetml/2006/main" count="132" uniqueCount="56">
  <si>
    <t xml:space="preserve">CONSTRUÇÃO DO GINÁSIO E REFORMA DA EB MANSUETO TRÉS</t>
  </si>
  <si>
    <t xml:space="preserve">PLANILHA DE COMPOSIÇÃO DO BDI</t>
  </si>
  <si>
    <t xml:space="preserve">Item</t>
  </si>
  <si>
    <t xml:space="preserve">Descrição dos Benefícios e Despesas Indiretas</t>
  </si>
  <si>
    <t xml:space="preserve">%</t>
  </si>
  <si>
    <t xml:space="preserve">ADMINISTRAÇÃO CENTRAL</t>
  </si>
  <si>
    <t xml:space="preserve">Subtotal</t>
  </si>
  <si>
    <t xml:space="preserve">DESPESAS FINANCEIRAS</t>
  </si>
  <si>
    <t xml:space="preserve">RISCO E GARANTIA</t>
  </si>
  <si>
    <t xml:space="preserve">3.1</t>
  </si>
  <si>
    <t xml:space="preserve">Risco</t>
  </si>
  <si>
    <t xml:space="preserve">3.2</t>
  </si>
  <si>
    <t xml:space="preserve">Seguro e Garantia</t>
  </si>
  <si>
    <t xml:space="preserve">TRIBUTOS</t>
  </si>
  <si>
    <t xml:space="preserve">4.1</t>
  </si>
  <si>
    <t xml:space="preserve">PIS</t>
  </si>
  <si>
    <t xml:space="preserve">4.2</t>
  </si>
  <si>
    <t xml:space="preserve">COFINS</t>
  </si>
  <si>
    <t xml:space="preserve">4.3</t>
  </si>
  <si>
    <t xml:space="preserve">ISS</t>
  </si>
  <si>
    <t xml:space="preserve">4.4</t>
  </si>
  <si>
    <t xml:space="preserve">Contribuição Previdenciária</t>
  </si>
  <si>
    <t xml:space="preserve">LUCRO</t>
  </si>
  <si>
    <t xml:space="preserve">Total apurado dos Benefícios e Despesas Indiretas  </t>
  </si>
  <si>
    <t xml:space="preserve">EQUAÇÃO:</t>
  </si>
  <si>
    <t xml:space="preserve">ITAJAÍ, XX DE XXXXXX DE 2019</t>
  </si>
  <si>
    <t xml:space="preserve">___________________________</t>
  </si>
  <si>
    <t xml:space="preserve">RESPONSÁVEL TÉCNICO</t>
  </si>
  <si>
    <t xml:space="preserve">CREA OU CAU/SC XXXXXX-XX</t>
  </si>
  <si>
    <t xml:space="preserve">TABELAS PARA COMPOSIÇÃO DETALHADA DO BDI POR TIPO DE OBRA</t>
  </si>
  <si>
    <t xml:space="preserve">Preencher</t>
  </si>
  <si>
    <t xml:space="preserve">Construção de Edifícios</t>
  </si>
  <si>
    <t xml:space="preserve">PARCELA DO BDI</t>
  </si>
  <si>
    <t xml:space="preserve">1 Quartil</t>
  </si>
  <si>
    <t xml:space="preserve">Médio</t>
  </si>
  <si>
    <t xml:space="preserve">3 Quartil</t>
  </si>
  <si>
    <t xml:space="preserve">Administração Central</t>
  </si>
  <si>
    <t xml:space="preserve">Despesas Financeiras</t>
  </si>
  <si>
    <t xml:space="preserve">Lucro</t>
  </si>
  <si>
    <t xml:space="preserve">PIS, COFINS e ISSQN</t>
  </si>
  <si>
    <t xml:space="preserve">Conforme legislação </t>
  </si>
  <si>
    <t xml:space="preserve">ISS (*)</t>
  </si>
  <si>
    <t xml:space="preserve">Construção de Redes de Abastecimento de Água, Coleta de Esgoto e Construções Correlatas</t>
  </si>
  <si>
    <t xml:space="preserve">Contribuição previdenciária (**)</t>
  </si>
  <si>
    <t xml:space="preserve">TOTAL BDI</t>
  </si>
  <si>
    <t xml:space="preserve">(*) Aplicar sobre a aliquota do ISS base de cálculo conforme legislação municipal </t>
  </si>
  <si>
    <r>
      <rPr>
        <sz val="11"/>
        <rFont val="Arial"/>
        <family val="1"/>
        <charset val="1"/>
      </rPr>
      <t xml:space="preserve"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  <charset val="1"/>
      </rPr>
      <t xml:space="preserve">12.844/2013.</t>
    </r>
  </si>
  <si>
    <t xml:space="preserve">Construção de Rodovias e Ferrovias</t>
  </si>
  <si>
    <t xml:space="preserve">TABELA TAXAS BDI POR TIPO DE OBRA</t>
  </si>
  <si>
    <t xml:space="preserve">VALORES DE BDI POR TIPO DE OBRA</t>
  </si>
  <si>
    <t xml:space="preserve">TIPO DE OBRA</t>
  </si>
  <si>
    <t xml:space="preserve">Construção e Manutenção de Estações e Redes de Distribuição de Energia Elétrica</t>
  </si>
  <si>
    <t xml:space="preserve">Obras Portuárias, Marítimas e Fluviais</t>
  </si>
  <si>
    <t xml:space="preserve">Fornecimento de Materiais e Equipamentos</t>
  </si>
  <si>
    <t xml:space="preserve">Portuárias, Marítimas e Fluviais</t>
  </si>
  <si>
    <t xml:space="preserve">Conforme legislação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</si>
</sst>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%"/>
    <numFmt numFmtId="166" formatCode="_-* #,##0.00_-;\-* #,##0.00_-;_-* \-??_-;_-@_-"/>
    <numFmt numFmtId="167" formatCode="@"/>
    <numFmt numFmtId="168" formatCode="#,##0.00"/>
    <numFmt numFmtId="169" formatCode="0.00%"/>
  </numFmts>
  <fonts count="15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1"/>
    </font>
    <font>
      <sz val="8"/>
      <name val="Arial"/>
      <family val="2"/>
      <charset val="1"/>
    </font>
    <font>
      <sz val="8"/>
      <color rgb="FFFF0000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b val="true"/>
      <u val="single"/>
      <sz val="1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4C7E7"/>
        <bgColor rgb="FFCCCCFF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8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9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12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9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3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" fillId="0" borderId="15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7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" fillId="0" borderId="18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4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6" fillId="0" borderId="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2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0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2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2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2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3" fillId="3" borderId="2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2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4" fillId="3" borderId="14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3" fillId="0" borderId="2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" fillId="3" borderId="22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2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9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3" xfId="20" builtinId="53" customBuiltin="true"/>
    <cellStyle name="Porcentagem 2" xfId="21" builtinId="53" customBuiltin="true"/>
    <cellStyle name="Vírgula 2" xfId="22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504720</xdr:colOff>
      <xdr:row>28</xdr:row>
      <xdr:rowOff>19080</xdr:rowOff>
    </xdr:from>
    <xdr:to>
      <xdr:col>1</xdr:col>
      <xdr:colOff>4571640</xdr:colOff>
      <xdr:row>31</xdr:row>
      <xdr:rowOff>47160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1258920" y="5848200"/>
          <a:ext cx="4066920" cy="513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504720</xdr:colOff>
      <xdr:row>18</xdr:row>
      <xdr:rowOff>19080</xdr:rowOff>
    </xdr:from>
    <xdr:to>
      <xdr:col>0</xdr:col>
      <xdr:colOff>4457160</xdr:colOff>
      <xdr:row>20</xdr:row>
      <xdr:rowOff>161640</xdr:rowOff>
    </xdr:to>
    <xdr:pic>
      <xdr:nvPicPr>
        <xdr:cNvPr id="1" name="Imagem 12" descr=""/>
        <xdr:cNvPicPr/>
      </xdr:nvPicPr>
      <xdr:blipFill>
        <a:blip r:embed="rId1"/>
        <a:stretch/>
      </xdr:blipFill>
      <xdr:spPr>
        <a:xfrm>
          <a:off x="504720" y="3533760"/>
          <a:ext cx="3952440" cy="52344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PROPOSTA%20DE%20PRE&#199;O%20-%20ANTIGO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ÁRIA"/>
      <sheetName val="CRONOGRAMA FÍSICO FINANCEIRO"/>
      <sheetName val="DEMONS. DO BDI"/>
      <sheetName val="COMP. DO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0.008</v>
          </cell>
        </row>
        <row r="9">
          <cell r="B9">
            <v>0.0127</v>
          </cell>
        </row>
        <row r="10">
          <cell r="B10">
            <v>0.0123</v>
          </cell>
        </row>
        <row r="11">
          <cell r="B11">
            <v>0.0625</v>
          </cell>
        </row>
        <row r="12">
          <cell r="B12">
            <v>0.0065</v>
          </cell>
        </row>
        <row r="13">
          <cell r="B13">
            <v>0.03</v>
          </cell>
        </row>
        <row r="14">
          <cell r="B14">
            <v>0.02</v>
          </cell>
        </row>
        <row r="15">
          <cell r="B15">
            <v>0.02</v>
          </cell>
        </row>
        <row r="17">
          <cell r="B17">
            <v>0.235360880481863</v>
          </cell>
        </row>
      </sheetData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C40"/>
  <sheetViews>
    <sheetView showFormulas="false" showGridLines="true" showRowColHeaders="true" showZeros="true" rightToLeft="false" tabSelected="true" showOutlineSymbols="false" defaultGridColor="true" view="pageBreakPreview" topLeftCell="A1" colorId="64" zoomScale="100" zoomScaleNormal="85" zoomScalePageLayoutView="100" workbookViewId="0">
      <selection pane="topLeft" activeCell="A5" activeCellId="0" sqref="A5"/>
    </sheetView>
  </sheetViews>
  <sheetFormatPr defaultRowHeight="12.75" zeroHeight="false" outlineLevelRow="0" outlineLevelCol="0"/>
  <cols>
    <col collapsed="false" customWidth="true" hidden="false" outlineLevel="0" max="1" min="1" style="1" width="9.75"/>
    <col collapsed="false" customWidth="true" hidden="false" outlineLevel="0" max="2" min="2" style="1" width="68.25"/>
    <col collapsed="false" customWidth="true" hidden="false" outlineLevel="0" max="3" min="3" style="1" width="9.75"/>
    <col collapsed="false" customWidth="true" hidden="false" outlineLevel="0" max="256" min="4" style="1" width="7.5"/>
    <col collapsed="false" customWidth="true" hidden="false" outlineLevel="0" max="257" min="257" style="1" width="9.75"/>
    <col collapsed="false" customWidth="true" hidden="false" outlineLevel="0" max="258" min="258" style="1" width="68.25"/>
    <col collapsed="false" customWidth="true" hidden="false" outlineLevel="0" max="259" min="259" style="1" width="9.75"/>
    <col collapsed="false" customWidth="true" hidden="false" outlineLevel="0" max="512" min="260" style="1" width="7.5"/>
    <col collapsed="false" customWidth="true" hidden="false" outlineLevel="0" max="513" min="513" style="1" width="9.75"/>
    <col collapsed="false" customWidth="true" hidden="false" outlineLevel="0" max="514" min="514" style="1" width="68.25"/>
    <col collapsed="false" customWidth="true" hidden="false" outlineLevel="0" max="515" min="515" style="1" width="9.75"/>
    <col collapsed="false" customWidth="true" hidden="false" outlineLevel="0" max="768" min="516" style="1" width="7.5"/>
    <col collapsed="false" customWidth="true" hidden="false" outlineLevel="0" max="769" min="769" style="1" width="9.75"/>
    <col collapsed="false" customWidth="true" hidden="false" outlineLevel="0" max="770" min="770" style="1" width="68.25"/>
    <col collapsed="false" customWidth="true" hidden="false" outlineLevel="0" max="771" min="771" style="1" width="9.75"/>
    <col collapsed="false" customWidth="true" hidden="false" outlineLevel="0" max="1025" min="772" style="1" width="7.5"/>
  </cols>
  <sheetData>
    <row r="1" customFormat="false" ht="85.5" hidden="false" customHeight="true" outlineLevel="0" collapsed="false">
      <c r="A1" s="2"/>
      <c r="B1" s="2"/>
      <c r="C1" s="2"/>
    </row>
    <row r="2" customFormat="false" ht="9" hidden="false" customHeight="true" outlineLevel="0" collapsed="false">
      <c r="A2" s="3"/>
      <c r="B2" s="3"/>
      <c r="C2" s="3"/>
    </row>
    <row r="3" customFormat="false" ht="19.5" hidden="false" customHeight="true" outlineLevel="0" collapsed="false">
      <c r="A3" s="4" t="s">
        <v>0</v>
      </c>
      <c r="B3" s="4"/>
      <c r="C3" s="4"/>
    </row>
    <row r="4" customFormat="false" ht="18" hidden="false" customHeight="true" outlineLevel="0" collapsed="false">
      <c r="A4" s="4"/>
      <c r="B4" s="4"/>
      <c r="C4" s="4"/>
    </row>
    <row r="5" customFormat="false" ht="20.25" hidden="false" customHeight="true" outlineLevel="0" collapsed="false">
      <c r="A5" s="5" t="s">
        <v>1</v>
      </c>
      <c r="B5" s="5"/>
      <c r="C5" s="5"/>
    </row>
    <row r="6" customFormat="false" ht="16.5" hidden="false" customHeight="false" outlineLevel="0" collapsed="false">
      <c r="A6" s="6" t="s">
        <v>2</v>
      </c>
      <c r="B6" s="7" t="s">
        <v>3</v>
      </c>
      <c r="C6" s="8" t="s">
        <v>4</v>
      </c>
    </row>
    <row r="7" customFormat="false" ht="12.75" hidden="false" customHeight="false" outlineLevel="0" collapsed="false">
      <c r="A7" s="9" t="n">
        <v>1</v>
      </c>
      <c r="B7" s="10" t="s">
        <v>5</v>
      </c>
      <c r="C7" s="11"/>
    </row>
    <row r="8" customFormat="false" ht="13.5" hidden="false" customHeight="false" outlineLevel="0" collapsed="false">
      <c r="A8" s="12"/>
      <c r="B8" s="13" t="s">
        <v>6</v>
      </c>
      <c r="C8" s="14" t="n">
        <f aca="false">'[1]COMP. DO BDI'!B7</f>
        <v>0.04</v>
      </c>
    </row>
    <row r="9" customFormat="false" ht="12.75" hidden="false" customHeight="false" outlineLevel="0" collapsed="false">
      <c r="A9" s="9" t="n">
        <v>2</v>
      </c>
      <c r="B9" s="10" t="s">
        <v>7</v>
      </c>
      <c r="C9" s="15"/>
    </row>
    <row r="10" customFormat="false" ht="13.5" hidden="false" customHeight="false" outlineLevel="0" collapsed="false">
      <c r="A10" s="12"/>
      <c r="B10" s="13" t="s">
        <v>6</v>
      </c>
      <c r="C10" s="14" t="n">
        <f aca="false">'[1]COMP. DO BDI'!B10</f>
        <v>0.0123</v>
      </c>
    </row>
    <row r="11" customFormat="false" ht="12.75" hidden="false" customHeight="false" outlineLevel="0" collapsed="false">
      <c r="A11" s="9" t="n">
        <v>3</v>
      </c>
      <c r="B11" s="10" t="s">
        <v>8</v>
      </c>
      <c r="C11" s="15"/>
    </row>
    <row r="12" customFormat="false" ht="12.75" hidden="false" customHeight="false" outlineLevel="0" collapsed="false">
      <c r="A12" s="16" t="s">
        <v>9</v>
      </c>
      <c r="B12" s="17" t="s">
        <v>10</v>
      </c>
      <c r="C12" s="18" t="n">
        <f aca="false">'[1]COMP. DO BDI'!B9</f>
        <v>0.0127</v>
      </c>
    </row>
    <row r="13" customFormat="false" ht="12.75" hidden="false" customHeight="false" outlineLevel="0" collapsed="false">
      <c r="A13" s="16" t="s">
        <v>11</v>
      </c>
      <c r="B13" s="17" t="s">
        <v>12</v>
      </c>
      <c r="C13" s="18" t="n">
        <f aca="false">'[1]COMP. DO BDI'!B8</f>
        <v>0.008</v>
      </c>
    </row>
    <row r="14" customFormat="false" ht="13.5" hidden="false" customHeight="false" outlineLevel="0" collapsed="false">
      <c r="A14" s="12"/>
      <c r="B14" s="13" t="s">
        <v>6</v>
      </c>
      <c r="C14" s="14" t="n">
        <f aca="false">SUM(C12:C13)</f>
        <v>0.0207</v>
      </c>
    </row>
    <row r="15" customFormat="false" ht="12.75" hidden="false" customHeight="false" outlineLevel="0" collapsed="false">
      <c r="A15" s="9" t="n">
        <v>4</v>
      </c>
      <c r="B15" s="10" t="s">
        <v>13</v>
      </c>
      <c r="C15" s="15"/>
    </row>
    <row r="16" customFormat="false" ht="12.75" hidden="false" customHeight="false" outlineLevel="0" collapsed="false">
      <c r="A16" s="16" t="s">
        <v>14</v>
      </c>
      <c r="B16" s="17" t="s">
        <v>15</v>
      </c>
      <c r="C16" s="18" t="n">
        <f aca="false">'[1]COMP. DO BDI'!B12</f>
        <v>0.0065</v>
      </c>
    </row>
    <row r="17" customFormat="false" ht="12.75" hidden="false" customHeight="false" outlineLevel="0" collapsed="false">
      <c r="A17" s="16" t="s">
        <v>16</v>
      </c>
      <c r="B17" s="17" t="s">
        <v>17</v>
      </c>
      <c r="C17" s="18" t="n">
        <f aca="false">'[1]COMP. DO BDI'!B13</f>
        <v>0.03</v>
      </c>
    </row>
    <row r="18" customFormat="false" ht="12.75" hidden="false" customHeight="false" outlineLevel="0" collapsed="false">
      <c r="A18" s="16" t="s">
        <v>18</v>
      </c>
      <c r="B18" s="17" t="s">
        <v>19</v>
      </c>
      <c r="C18" s="18" t="n">
        <f aca="false">'[1]COMP. DO BDI'!B14</f>
        <v>0.02</v>
      </c>
    </row>
    <row r="19" customFormat="false" ht="12.75" hidden="false" customHeight="false" outlineLevel="0" collapsed="false">
      <c r="A19" s="16" t="s">
        <v>20</v>
      </c>
      <c r="B19" s="17" t="s">
        <v>21</v>
      </c>
      <c r="C19" s="18" t="n">
        <f aca="false">'[1]COMP. DO BDI'!B15</f>
        <v>0.02</v>
      </c>
    </row>
    <row r="20" customFormat="false" ht="13.5" hidden="false" customHeight="false" outlineLevel="0" collapsed="false">
      <c r="A20" s="12"/>
      <c r="B20" s="13" t="s">
        <v>6</v>
      </c>
      <c r="C20" s="14" t="n">
        <f aca="false">SUM(C16:C19)</f>
        <v>0.0765</v>
      </c>
    </row>
    <row r="21" customFormat="false" ht="12.75" hidden="false" customHeight="false" outlineLevel="0" collapsed="false">
      <c r="A21" s="9" t="n">
        <v>5</v>
      </c>
      <c r="B21" s="10" t="s">
        <v>22</v>
      </c>
      <c r="C21" s="15"/>
    </row>
    <row r="22" customFormat="false" ht="12.75" hidden="false" customHeight="false" outlineLevel="0" collapsed="false">
      <c r="A22" s="19"/>
      <c r="B22" s="20" t="s">
        <v>22</v>
      </c>
      <c r="C22" s="21" t="n">
        <f aca="false">'[1]COMP. DO BDI'!B11</f>
        <v>0.0625</v>
      </c>
    </row>
    <row r="23" customFormat="false" ht="13.5" hidden="false" customHeight="false" outlineLevel="0" collapsed="false">
      <c r="A23" s="12"/>
      <c r="B23" s="13" t="s">
        <v>6</v>
      </c>
      <c r="C23" s="14" t="n">
        <f aca="false">C22</f>
        <v>0.0625</v>
      </c>
    </row>
    <row r="24" customFormat="false" ht="15.75" hidden="false" customHeight="false" outlineLevel="0" collapsed="false">
      <c r="A24" s="22" t="s">
        <v>23</v>
      </c>
      <c r="B24" s="22"/>
      <c r="C24" s="23" t="n">
        <f aca="false">'[1]COMP. DO BDI'!B17</f>
        <v>0.235360880481863</v>
      </c>
    </row>
    <row r="25" customFormat="false" ht="13.5" hidden="false" customHeight="false" outlineLevel="0" collapsed="false">
      <c r="A25" s="24"/>
      <c r="C25" s="25"/>
    </row>
    <row r="26" customFormat="false" ht="12.75" hidden="false" customHeight="false" outlineLevel="0" collapsed="false">
      <c r="A26" s="26"/>
      <c r="B26" s="26"/>
      <c r="C26" s="26"/>
    </row>
    <row r="27" customFormat="false" ht="15" hidden="false" customHeight="false" outlineLevel="0" collapsed="false">
      <c r="A27" s="27" t="s">
        <v>24</v>
      </c>
      <c r="B27" s="27"/>
      <c r="C27" s="27"/>
    </row>
    <row r="28" customFormat="false" ht="12.75" hidden="false" customHeight="false" outlineLevel="0" collapsed="false">
      <c r="A28" s="28"/>
      <c r="B28" s="28"/>
      <c r="C28" s="28"/>
    </row>
    <row r="29" customFormat="false" ht="12.75" hidden="false" customHeight="false" outlineLevel="0" collapsed="false">
      <c r="A29" s="28"/>
      <c r="B29" s="28"/>
      <c r="C29" s="28"/>
    </row>
    <row r="30" customFormat="false" ht="12.75" hidden="false" customHeight="false" outlineLevel="0" collapsed="false">
      <c r="A30" s="28"/>
      <c r="B30" s="28"/>
      <c r="C30" s="28"/>
    </row>
    <row r="31" customFormat="false" ht="12.75" hidden="false" customHeight="false" outlineLevel="0" collapsed="false">
      <c r="A31" s="28"/>
      <c r="B31" s="28"/>
      <c r="C31" s="28"/>
    </row>
    <row r="32" customFormat="false" ht="15" hidden="false" customHeight="false" outlineLevel="0" collapsed="false">
      <c r="A32" s="29"/>
      <c r="B32" s="29"/>
      <c r="C32" s="29"/>
    </row>
    <row r="33" customFormat="false" ht="13.5" hidden="false" customHeight="false" outlineLevel="0" collapsed="false">
      <c r="A33" s="30"/>
      <c r="B33" s="30"/>
      <c r="C33" s="30"/>
    </row>
    <row r="34" customFormat="false" ht="13.5" hidden="false" customHeight="false" outlineLevel="0" collapsed="false">
      <c r="A34" s="24"/>
      <c r="C34" s="25"/>
    </row>
    <row r="35" customFormat="false" ht="12.75" hidden="false" customHeight="false" outlineLevel="0" collapsed="false">
      <c r="A35" s="26"/>
      <c r="B35" s="26"/>
      <c r="C35" s="26"/>
    </row>
    <row r="36" customFormat="false" ht="12.75" hidden="false" customHeight="false" outlineLevel="0" collapsed="false">
      <c r="A36" s="31" t="s">
        <v>25</v>
      </c>
      <c r="B36" s="31"/>
      <c r="C36" s="31"/>
    </row>
    <row r="37" customFormat="false" ht="12.75" hidden="false" customHeight="false" outlineLevel="0" collapsed="false">
      <c r="A37" s="28"/>
      <c r="B37" s="28"/>
      <c r="C37" s="28"/>
    </row>
    <row r="38" customFormat="false" ht="12.75" hidden="false" customHeight="false" outlineLevel="0" collapsed="false">
      <c r="A38" s="28" t="s">
        <v>26</v>
      </c>
      <c r="B38" s="28"/>
      <c r="C38" s="28"/>
    </row>
    <row r="39" customFormat="false" ht="15" hidden="false" customHeight="false" outlineLevel="0" collapsed="false">
      <c r="A39" s="32" t="s">
        <v>27</v>
      </c>
      <c r="B39" s="32"/>
      <c r="C39" s="32"/>
    </row>
    <row r="40" customFormat="false" ht="13.5" hidden="false" customHeight="false" outlineLevel="0" collapsed="false">
      <c r="A40" s="33" t="s">
        <v>28</v>
      </c>
      <c r="B40" s="33"/>
      <c r="C40" s="33"/>
    </row>
  </sheetData>
  <mergeCells count="19"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  <mergeCell ref="A32:C32"/>
    <mergeCell ref="A33:C33"/>
    <mergeCell ref="A35:C35"/>
    <mergeCell ref="A36:C36"/>
    <mergeCell ref="A37:C37"/>
    <mergeCell ref="A38:C38"/>
    <mergeCell ref="A39:C39"/>
    <mergeCell ref="A40:C4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2F5597"/>
    <pageSetUpPr fitToPage="false"/>
  </sheetPr>
  <dimension ref="A3:S57"/>
  <sheetViews>
    <sheetView showFormulas="false" showGridLines="true" showRowColHeaders="true" showZeros="true" rightToLeft="false" tabSelected="false" showOutlineSymbols="false" defaultGridColor="true" view="pageBreakPreview" topLeftCell="A1" colorId="64" zoomScale="100" zoomScaleNormal="100" zoomScalePageLayoutView="100" workbookViewId="0">
      <selection pane="topLeft" activeCell="D20" activeCellId="0" sqref="D20"/>
    </sheetView>
  </sheetViews>
  <sheetFormatPr defaultRowHeight="12.75" zeroHeight="false" outlineLevelRow="0" outlineLevelCol="0"/>
  <cols>
    <col collapsed="false" customWidth="true" hidden="false" outlineLevel="0" max="1" min="1" style="1" width="63"/>
    <col collapsed="false" customWidth="true" hidden="false" outlineLevel="0" max="2" min="2" style="1" width="8.74"/>
    <col collapsed="false" customWidth="true" hidden="false" outlineLevel="0" max="4" min="3" style="1" width="7.5"/>
    <col collapsed="false" customWidth="true" hidden="false" outlineLevel="0" max="5" min="5" style="1" width="1.87"/>
    <col collapsed="false" customWidth="true" hidden="false" outlineLevel="0" max="6" min="6" style="1" width="21.25"/>
    <col collapsed="false" customWidth="true" hidden="false" outlineLevel="0" max="11" min="7" style="1" width="7.5"/>
    <col collapsed="false" customWidth="true" hidden="false" outlineLevel="0" max="12" min="12" style="1" width="16.5"/>
    <col collapsed="false" customWidth="true" hidden="false" outlineLevel="0" max="13" min="13" style="1" width="2.87"/>
    <col collapsed="false" customWidth="true" hidden="false" outlineLevel="0" max="256" min="14" style="1" width="7.5"/>
    <col collapsed="false" customWidth="true" hidden="false" outlineLevel="0" max="257" min="257" style="1" width="63"/>
    <col collapsed="false" customWidth="true" hidden="false" outlineLevel="0" max="258" min="258" style="1" width="8.74"/>
    <col collapsed="false" customWidth="true" hidden="false" outlineLevel="0" max="260" min="259" style="1" width="7.5"/>
    <col collapsed="false" customWidth="true" hidden="false" outlineLevel="0" max="261" min="261" style="1" width="1.87"/>
    <col collapsed="false" customWidth="true" hidden="false" outlineLevel="0" max="262" min="262" style="1" width="21.25"/>
    <col collapsed="false" customWidth="true" hidden="false" outlineLevel="0" max="267" min="263" style="1" width="7.5"/>
    <col collapsed="false" customWidth="true" hidden="false" outlineLevel="0" max="268" min="268" style="1" width="16.5"/>
    <col collapsed="false" customWidth="true" hidden="false" outlineLevel="0" max="269" min="269" style="1" width="2.87"/>
    <col collapsed="false" customWidth="true" hidden="false" outlineLevel="0" max="512" min="270" style="1" width="7.5"/>
    <col collapsed="false" customWidth="true" hidden="false" outlineLevel="0" max="513" min="513" style="1" width="63"/>
    <col collapsed="false" customWidth="true" hidden="false" outlineLevel="0" max="514" min="514" style="1" width="8.74"/>
    <col collapsed="false" customWidth="true" hidden="false" outlineLevel="0" max="516" min="515" style="1" width="7.5"/>
    <col collapsed="false" customWidth="true" hidden="false" outlineLevel="0" max="517" min="517" style="1" width="1.87"/>
    <col collapsed="false" customWidth="true" hidden="false" outlineLevel="0" max="518" min="518" style="1" width="21.25"/>
    <col collapsed="false" customWidth="true" hidden="false" outlineLevel="0" max="523" min="519" style="1" width="7.5"/>
    <col collapsed="false" customWidth="true" hidden="false" outlineLevel="0" max="524" min="524" style="1" width="16.5"/>
    <col collapsed="false" customWidth="true" hidden="false" outlineLevel="0" max="525" min="525" style="1" width="2.87"/>
    <col collapsed="false" customWidth="true" hidden="false" outlineLevel="0" max="768" min="526" style="1" width="7.5"/>
    <col collapsed="false" customWidth="true" hidden="false" outlineLevel="0" max="769" min="769" style="1" width="63"/>
    <col collapsed="false" customWidth="true" hidden="false" outlineLevel="0" max="770" min="770" style="1" width="8.74"/>
    <col collapsed="false" customWidth="true" hidden="false" outlineLevel="0" max="772" min="771" style="1" width="7.5"/>
    <col collapsed="false" customWidth="true" hidden="false" outlineLevel="0" max="773" min="773" style="1" width="1.87"/>
    <col collapsed="false" customWidth="true" hidden="false" outlineLevel="0" max="774" min="774" style="1" width="21.25"/>
    <col collapsed="false" customWidth="true" hidden="false" outlineLevel="0" max="779" min="775" style="1" width="7.5"/>
    <col collapsed="false" customWidth="true" hidden="false" outlineLevel="0" max="780" min="780" style="1" width="16.5"/>
    <col collapsed="false" customWidth="true" hidden="false" outlineLevel="0" max="781" min="781" style="1" width="2.87"/>
    <col collapsed="false" customWidth="true" hidden="false" outlineLevel="0" max="1025" min="782" style="1" width="7.5"/>
  </cols>
  <sheetData>
    <row r="3" customFormat="false" ht="12.75" hidden="false" customHeight="false" outlineLevel="0" collapsed="false">
      <c r="F3" s="34" t="s">
        <v>29</v>
      </c>
      <c r="G3" s="34"/>
      <c r="H3" s="34"/>
      <c r="I3" s="34"/>
      <c r="J3" s="34"/>
      <c r="K3" s="34"/>
      <c r="L3" s="35"/>
      <c r="M3" s="35"/>
      <c r="N3" s="36"/>
      <c r="O3" s="36"/>
      <c r="P3" s="36"/>
      <c r="Q3" s="36"/>
      <c r="R3" s="36"/>
      <c r="S3" s="36"/>
    </row>
    <row r="4" customFormat="false" ht="30" hidden="false" customHeight="true" outlineLevel="0" collapsed="false"/>
    <row r="5" customFormat="false" ht="13.5" hidden="false" customHeight="true" outlineLevel="0" collapsed="false">
      <c r="B5" s="37" t="s">
        <v>30</v>
      </c>
      <c r="F5" s="38" t="s">
        <v>31</v>
      </c>
      <c r="G5" s="38"/>
      <c r="H5" s="38"/>
      <c r="I5" s="38"/>
      <c r="J5" s="39"/>
      <c r="K5" s="39"/>
    </row>
    <row r="6" customFormat="false" ht="15" hidden="false" customHeight="true" outlineLevel="0" collapsed="false">
      <c r="F6" s="40" t="s">
        <v>32</v>
      </c>
      <c r="G6" s="41" t="s">
        <v>33</v>
      </c>
      <c r="H6" s="41" t="s">
        <v>34</v>
      </c>
      <c r="I6" s="41" t="s">
        <v>35</v>
      </c>
      <c r="J6" s="42"/>
      <c r="K6" s="42"/>
    </row>
    <row r="7" customFormat="false" ht="15" hidden="false" customHeight="true" outlineLevel="0" collapsed="false">
      <c r="A7" s="43" t="s">
        <v>36</v>
      </c>
      <c r="B7" s="37" t="n">
        <v>0.04</v>
      </c>
      <c r="F7" s="44" t="s">
        <v>36</v>
      </c>
      <c r="G7" s="45" t="n">
        <v>0.03</v>
      </c>
      <c r="H7" s="45" t="n">
        <v>0.04</v>
      </c>
      <c r="I7" s="45" t="n">
        <v>0.055</v>
      </c>
      <c r="J7" s="46"/>
      <c r="K7" s="46"/>
    </row>
    <row r="8" customFormat="false" ht="15" hidden="false" customHeight="true" outlineLevel="0" collapsed="false">
      <c r="A8" s="43" t="s">
        <v>12</v>
      </c>
      <c r="B8" s="37" t="n">
        <v>0.008</v>
      </c>
      <c r="F8" s="47" t="s">
        <v>12</v>
      </c>
      <c r="G8" s="45" t="n">
        <v>0.008</v>
      </c>
      <c r="H8" s="45" t="n">
        <v>0.008</v>
      </c>
      <c r="I8" s="45" t="n">
        <v>0.01</v>
      </c>
      <c r="J8" s="46"/>
      <c r="K8" s="46"/>
    </row>
    <row r="9" customFormat="false" ht="15" hidden="false" customHeight="true" outlineLevel="0" collapsed="false">
      <c r="A9" s="43" t="s">
        <v>10</v>
      </c>
      <c r="B9" s="37" t="n">
        <v>0.0127</v>
      </c>
      <c r="F9" s="47" t="s">
        <v>10</v>
      </c>
      <c r="G9" s="45" t="n">
        <v>0.0097</v>
      </c>
      <c r="H9" s="45" t="n">
        <v>0.0127</v>
      </c>
      <c r="I9" s="45" t="n">
        <v>0.0127</v>
      </c>
      <c r="J9" s="46"/>
      <c r="K9" s="46"/>
    </row>
    <row r="10" customFormat="false" ht="15" hidden="false" customHeight="true" outlineLevel="0" collapsed="false">
      <c r="A10" s="43" t="s">
        <v>37</v>
      </c>
      <c r="B10" s="37" t="n">
        <v>0.0123</v>
      </c>
      <c r="F10" s="47" t="s">
        <v>37</v>
      </c>
      <c r="G10" s="45" t="n">
        <v>0.0059</v>
      </c>
      <c r="H10" s="45" t="n">
        <v>0.0123</v>
      </c>
      <c r="I10" s="45" t="n">
        <v>0.0139</v>
      </c>
      <c r="J10" s="46"/>
      <c r="K10" s="46"/>
    </row>
    <row r="11" customFormat="false" ht="15" hidden="false" customHeight="true" outlineLevel="0" collapsed="false">
      <c r="A11" s="43" t="s">
        <v>38</v>
      </c>
      <c r="B11" s="37" t="n">
        <v>0.0625</v>
      </c>
      <c r="F11" s="47" t="s">
        <v>38</v>
      </c>
      <c r="G11" s="45" t="n">
        <v>0.0616</v>
      </c>
      <c r="H11" s="45" t="n">
        <v>0.074</v>
      </c>
      <c r="I11" s="45" t="n">
        <v>0.0896</v>
      </c>
      <c r="J11" s="46"/>
      <c r="K11" s="46"/>
    </row>
    <row r="12" customFormat="false" ht="15" hidden="false" customHeight="true" outlineLevel="0" collapsed="false">
      <c r="A12" s="43" t="s">
        <v>15</v>
      </c>
      <c r="B12" s="48" t="n">
        <v>0.0065</v>
      </c>
      <c r="F12" s="47" t="s">
        <v>39</v>
      </c>
      <c r="G12" s="49" t="s">
        <v>40</v>
      </c>
      <c r="H12" s="49"/>
      <c r="I12" s="49"/>
      <c r="J12" s="42"/>
      <c r="K12" s="42"/>
    </row>
    <row r="13" customFormat="false" ht="15" hidden="false" customHeight="true" outlineLevel="0" collapsed="false">
      <c r="A13" s="43" t="s">
        <v>17</v>
      </c>
      <c r="B13" s="48" t="n">
        <v>0.03</v>
      </c>
    </row>
    <row r="14" customFormat="false" ht="15" hidden="false" customHeight="true" outlineLevel="0" collapsed="false">
      <c r="A14" s="43" t="s">
        <v>41</v>
      </c>
      <c r="B14" s="48" t="n">
        <v>0.02</v>
      </c>
      <c r="F14" s="50" t="s">
        <v>42</v>
      </c>
      <c r="G14" s="50"/>
      <c r="H14" s="50"/>
      <c r="I14" s="50"/>
      <c r="J14" s="51"/>
      <c r="K14" s="51"/>
      <c r="L14" s="51"/>
    </row>
    <row r="15" customFormat="false" ht="15" hidden="false" customHeight="true" outlineLevel="0" collapsed="false">
      <c r="A15" s="43" t="s">
        <v>43</v>
      </c>
      <c r="B15" s="48" t="n">
        <v>0.02</v>
      </c>
      <c r="F15" s="52" t="s">
        <v>32</v>
      </c>
      <c r="G15" s="53" t="s">
        <v>33</v>
      </c>
      <c r="H15" s="53" t="s">
        <v>34</v>
      </c>
      <c r="I15" s="53" t="s">
        <v>35</v>
      </c>
      <c r="J15" s="42"/>
      <c r="K15" s="42"/>
    </row>
    <row r="16" customFormat="false" ht="15" hidden="false" customHeight="true" outlineLevel="0" collapsed="false">
      <c r="B16" s="54"/>
      <c r="F16" s="55" t="s">
        <v>36</v>
      </c>
      <c r="G16" s="56" t="n">
        <v>0.0343</v>
      </c>
      <c r="H16" s="56" t="n">
        <v>0.0493</v>
      </c>
      <c r="I16" s="56" t="n">
        <v>0.0671</v>
      </c>
      <c r="J16" s="46"/>
      <c r="K16" s="46"/>
    </row>
    <row r="17" customFormat="false" ht="15" hidden="false" customHeight="true" outlineLevel="0" collapsed="false">
      <c r="A17" s="57" t="s">
        <v>44</v>
      </c>
      <c r="B17" s="58" t="n">
        <f aca="false">(((1+B7+B8+B9)*(1+B10)*(1+B11))/(1-(B12+B13+B14+B15)))-1</f>
        <v>0.235360880481863</v>
      </c>
      <c r="F17" s="55" t="s">
        <v>12</v>
      </c>
      <c r="G17" s="56" t="n">
        <v>0.0028</v>
      </c>
      <c r="H17" s="56" t="n">
        <v>0.0049</v>
      </c>
      <c r="I17" s="56" t="n">
        <v>0.0075</v>
      </c>
      <c r="J17" s="46"/>
      <c r="K17" s="46"/>
    </row>
    <row r="18" customFormat="false" ht="15" hidden="false" customHeight="true" outlineLevel="0" collapsed="false">
      <c r="F18" s="55" t="s">
        <v>10</v>
      </c>
      <c r="G18" s="56" t="n">
        <v>0.01</v>
      </c>
      <c r="H18" s="56" t="n">
        <v>0.0139</v>
      </c>
      <c r="I18" s="56" t="n">
        <v>0.0174</v>
      </c>
      <c r="J18" s="46"/>
      <c r="K18" s="46"/>
    </row>
    <row r="19" customFormat="false" ht="15" hidden="false" customHeight="true" outlineLevel="0" collapsed="false">
      <c r="F19" s="55" t="s">
        <v>37</v>
      </c>
      <c r="G19" s="56" t="n">
        <v>0.0094</v>
      </c>
      <c r="H19" s="56" t="n">
        <v>0.0099</v>
      </c>
      <c r="I19" s="56" t="n">
        <v>0.0117</v>
      </c>
      <c r="J19" s="46"/>
      <c r="K19" s="46"/>
    </row>
    <row r="20" customFormat="false" ht="15" hidden="false" customHeight="true" outlineLevel="0" collapsed="false">
      <c r="F20" s="55" t="s">
        <v>38</v>
      </c>
      <c r="G20" s="56" t="n">
        <v>0.0674</v>
      </c>
      <c r="H20" s="56" t="n">
        <v>0.0804</v>
      </c>
      <c r="I20" s="56" t="n">
        <v>0.094</v>
      </c>
      <c r="J20" s="46"/>
      <c r="K20" s="46"/>
    </row>
    <row r="21" customFormat="false" ht="15" hidden="false" customHeight="true" outlineLevel="0" collapsed="false">
      <c r="F21" s="55" t="s">
        <v>39</v>
      </c>
      <c r="G21" s="59" t="s">
        <v>40</v>
      </c>
      <c r="H21" s="59"/>
      <c r="I21" s="59"/>
      <c r="J21" s="42"/>
      <c r="K21" s="42"/>
    </row>
    <row r="22" customFormat="false" ht="15" hidden="false" customHeight="true" outlineLevel="0" collapsed="false">
      <c r="A22" s="1" t="s">
        <v>45</v>
      </c>
    </row>
    <row r="23" customFormat="false" ht="15" hidden="false" customHeight="true" outlineLevel="0" collapsed="false">
      <c r="A23" s="60" t="s">
        <v>46</v>
      </c>
      <c r="F23" s="61" t="s">
        <v>47</v>
      </c>
      <c r="G23" s="61"/>
      <c r="H23" s="61"/>
      <c r="I23" s="61"/>
    </row>
    <row r="24" customFormat="false" ht="15" hidden="false" customHeight="true" outlineLevel="0" collapsed="false">
      <c r="F24" s="52" t="s">
        <v>32</v>
      </c>
      <c r="G24" s="53" t="s">
        <v>33</v>
      </c>
      <c r="H24" s="53" t="s">
        <v>34</v>
      </c>
      <c r="I24" s="53" t="s">
        <v>35</v>
      </c>
    </row>
    <row r="25" customFormat="false" ht="15" hidden="false" customHeight="true" outlineLevel="0" collapsed="false">
      <c r="A25" s="62" t="s">
        <v>48</v>
      </c>
      <c r="B25" s="62"/>
      <c r="C25" s="62"/>
      <c r="D25" s="62"/>
      <c r="F25" s="55" t="s">
        <v>36</v>
      </c>
      <c r="G25" s="56" t="n">
        <v>0.038</v>
      </c>
      <c r="H25" s="56" t="n">
        <v>0.0401</v>
      </c>
      <c r="I25" s="56" t="n">
        <v>0.0467</v>
      </c>
    </row>
    <row r="26" customFormat="false" ht="15" hidden="false" customHeight="true" outlineLevel="0" collapsed="false">
      <c r="F26" s="55" t="s">
        <v>12</v>
      </c>
      <c r="G26" s="56" t="n">
        <v>0.0032</v>
      </c>
      <c r="H26" s="56" t="n">
        <v>0.004</v>
      </c>
      <c r="I26" s="56" t="n">
        <v>0.0074</v>
      </c>
    </row>
    <row r="27" customFormat="false" ht="15" hidden="false" customHeight="true" outlineLevel="0" collapsed="false">
      <c r="A27" s="52" t="s">
        <v>49</v>
      </c>
      <c r="B27" s="52"/>
      <c r="C27" s="52"/>
      <c r="D27" s="52"/>
      <c r="E27" s="63"/>
      <c r="F27" s="55" t="s">
        <v>10</v>
      </c>
      <c r="G27" s="56" t="n">
        <v>0.005</v>
      </c>
      <c r="H27" s="56" t="n">
        <v>0.0056</v>
      </c>
      <c r="I27" s="56" t="n">
        <v>0.0097</v>
      </c>
    </row>
    <row r="28" customFormat="false" ht="15" hidden="false" customHeight="true" outlineLevel="0" collapsed="false">
      <c r="A28" s="64" t="s">
        <v>50</v>
      </c>
      <c r="B28" s="65" t="s">
        <v>33</v>
      </c>
      <c r="C28" s="65" t="s">
        <v>34</v>
      </c>
      <c r="D28" s="65" t="s">
        <v>35</v>
      </c>
      <c r="E28" s="42"/>
      <c r="F28" s="55" t="s">
        <v>37</v>
      </c>
      <c r="G28" s="56" t="n">
        <v>0.0102</v>
      </c>
      <c r="H28" s="56" t="n">
        <v>0.0111</v>
      </c>
      <c r="I28" s="56" t="n">
        <v>0.0121</v>
      </c>
    </row>
    <row r="29" customFormat="false" ht="15" hidden="false" customHeight="true" outlineLevel="0" collapsed="false">
      <c r="A29" s="66" t="s">
        <v>31</v>
      </c>
      <c r="B29" s="45" t="n">
        <v>0.2034</v>
      </c>
      <c r="C29" s="45" t="n">
        <v>0.2212</v>
      </c>
      <c r="D29" s="45" t="n">
        <v>0.25</v>
      </c>
      <c r="E29" s="46"/>
      <c r="F29" s="55" t="s">
        <v>38</v>
      </c>
      <c r="G29" s="56" t="n">
        <v>0.0664</v>
      </c>
      <c r="H29" s="56" t="n">
        <v>0.073</v>
      </c>
      <c r="I29" s="56" t="n">
        <v>0.0869</v>
      </c>
    </row>
    <row r="30" customFormat="false" ht="15" hidden="false" customHeight="true" outlineLevel="0" collapsed="false">
      <c r="A30" s="67" t="s">
        <v>47</v>
      </c>
      <c r="B30" s="56" t="n">
        <v>0.196</v>
      </c>
      <c r="C30" s="56" t="n">
        <v>0.2097</v>
      </c>
      <c r="D30" s="56" t="n">
        <v>0.2423</v>
      </c>
      <c r="E30" s="46"/>
      <c r="F30" s="55" t="s">
        <v>39</v>
      </c>
      <c r="G30" s="59" t="s">
        <v>40</v>
      </c>
      <c r="H30" s="59"/>
      <c r="I30" s="59"/>
    </row>
    <row r="31" customFormat="false" ht="24" hidden="false" customHeight="true" outlineLevel="0" collapsed="false">
      <c r="A31" s="67" t="s">
        <v>42</v>
      </c>
      <c r="B31" s="56" t="n">
        <v>0.2076</v>
      </c>
      <c r="C31" s="56" t="n">
        <v>0.2418</v>
      </c>
      <c r="D31" s="56" t="n">
        <v>0.2644</v>
      </c>
      <c r="E31" s="46"/>
    </row>
    <row r="32" customFormat="false" ht="15" hidden="false" customHeight="true" outlineLevel="0" collapsed="false">
      <c r="A32" s="67" t="s">
        <v>51</v>
      </c>
      <c r="B32" s="56" t="n">
        <v>0.24</v>
      </c>
      <c r="C32" s="56" t="n">
        <v>0.2584</v>
      </c>
      <c r="D32" s="56" t="n">
        <v>0.2786</v>
      </c>
      <c r="E32" s="46"/>
      <c r="F32" s="68" t="s">
        <v>51</v>
      </c>
      <c r="G32" s="68"/>
      <c r="H32" s="68"/>
      <c r="I32" s="68"/>
      <c r="J32" s="68"/>
      <c r="K32" s="68"/>
    </row>
    <row r="33" customFormat="false" ht="15" hidden="false" customHeight="true" outlineLevel="0" collapsed="false">
      <c r="A33" s="67" t="s">
        <v>52</v>
      </c>
      <c r="B33" s="56" t="n">
        <v>0.228</v>
      </c>
      <c r="C33" s="56" t="n">
        <v>0.2748</v>
      </c>
      <c r="D33" s="56" t="n">
        <v>0.3095</v>
      </c>
      <c r="E33" s="46"/>
      <c r="F33" s="52" t="s">
        <v>32</v>
      </c>
      <c r="G33" s="53" t="s">
        <v>33</v>
      </c>
      <c r="H33" s="53" t="s">
        <v>34</v>
      </c>
      <c r="I33" s="53" t="s">
        <v>35</v>
      </c>
    </row>
    <row r="34" customFormat="false" ht="15" hidden="false" customHeight="true" outlineLevel="0" collapsed="false">
      <c r="A34" s="67" t="s">
        <v>53</v>
      </c>
      <c r="B34" s="56" t="n">
        <v>0.111</v>
      </c>
      <c r="C34" s="56" t="n">
        <v>0.1402</v>
      </c>
      <c r="D34" s="56" t="n">
        <v>0.168</v>
      </c>
      <c r="E34" s="46"/>
      <c r="F34" s="55" t="s">
        <v>36</v>
      </c>
      <c r="G34" s="56" t="n">
        <v>0.0529</v>
      </c>
      <c r="H34" s="56" t="n">
        <v>0.0592</v>
      </c>
      <c r="I34" s="56" t="n">
        <v>0.0793</v>
      </c>
    </row>
    <row r="35" customFormat="false" ht="15" hidden="false" customHeight="false" outlineLevel="0" collapsed="false">
      <c r="F35" s="55" t="s">
        <v>12</v>
      </c>
      <c r="G35" s="56" t="n">
        <v>0.0025</v>
      </c>
      <c r="H35" s="56" t="n">
        <v>0.0051</v>
      </c>
      <c r="I35" s="56" t="n">
        <v>0.0056</v>
      </c>
    </row>
    <row r="36" customFormat="false" ht="15" hidden="false" customHeight="false" outlineLevel="0" collapsed="false">
      <c r="F36" s="55" t="s">
        <v>10</v>
      </c>
      <c r="G36" s="56" t="n">
        <v>0.01</v>
      </c>
      <c r="H36" s="56" t="n">
        <v>0.0148</v>
      </c>
      <c r="I36" s="56" t="n">
        <v>0.0197</v>
      </c>
    </row>
    <row r="37" customFormat="false" ht="15" hidden="false" customHeight="false" outlineLevel="0" collapsed="false">
      <c r="F37" s="55" t="s">
        <v>37</v>
      </c>
      <c r="G37" s="56" t="n">
        <v>0.0101</v>
      </c>
      <c r="H37" s="56" t="n">
        <v>0.0107</v>
      </c>
      <c r="I37" s="56" t="n">
        <v>0.0111</v>
      </c>
    </row>
    <row r="38" customFormat="false" ht="15" hidden="false" customHeight="false" outlineLevel="0" collapsed="false">
      <c r="F38" s="55" t="s">
        <v>38</v>
      </c>
      <c r="G38" s="56" t="n">
        <v>0.08</v>
      </c>
      <c r="H38" s="56" t="n">
        <v>0.0831</v>
      </c>
      <c r="I38" s="56" t="n">
        <v>0.0951</v>
      </c>
    </row>
    <row r="39" customFormat="false" ht="15" hidden="false" customHeight="true" outlineLevel="0" collapsed="false">
      <c r="F39" s="55" t="s">
        <v>39</v>
      </c>
      <c r="G39" s="59" t="s">
        <v>40</v>
      </c>
      <c r="H39" s="59"/>
      <c r="I39" s="59"/>
    </row>
    <row r="41" customFormat="false" ht="13.5" hidden="false" customHeight="false" outlineLevel="0" collapsed="false">
      <c r="F41" s="1" t="s">
        <v>54</v>
      </c>
    </row>
    <row r="42" customFormat="false" ht="29.25" hidden="false" customHeight="false" outlineLevel="0" collapsed="false">
      <c r="F42" s="52" t="s">
        <v>32</v>
      </c>
      <c r="G42" s="53" t="s">
        <v>33</v>
      </c>
      <c r="H42" s="53" t="s">
        <v>34</v>
      </c>
      <c r="I42" s="53" t="s">
        <v>35</v>
      </c>
    </row>
    <row r="43" customFormat="false" ht="15" hidden="false" customHeight="false" outlineLevel="0" collapsed="false">
      <c r="F43" s="55" t="s">
        <v>36</v>
      </c>
      <c r="G43" s="56" t="n">
        <v>0.04</v>
      </c>
      <c r="H43" s="56" t="n">
        <v>0.0552</v>
      </c>
      <c r="I43" s="56" t="n">
        <v>0.0785</v>
      </c>
    </row>
    <row r="44" customFormat="false" ht="15" hidden="false" customHeight="false" outlineLevel="0" collapsed="false">
      <c r="F44" s="55" t="s">
        <v>12</v>
      </c>
      <c r="G44" s="56" t="n">
        <v>0.0081</v>
      </c>
      <c r="H44" s="56" t="n">
        <v>0.0122</v>
      </c>
      <c r="I44" s="56" t="n">
        <v>0.0199</v>
      </c>
    </row>
    <row r="45" customFormat="false" ht="15" hidden="false" customHeight="false" outlineLevel="0" collapsed="false">
      <c r="F45" s="55" t="s">
        <v>10</v>
      </c>
      <c r="G45" s="56" t="n">
        <v>0.0146</v>
      </c>
      <c r="H45" s="56" t="n">
        <v>0.0232</v>
      </c>
      <c r="I45" s="56" t="n">
        <v>0.0316</v>
      </c>
    </row>
    <row r="46" customFormat="false" ht="15" hidden="false" customHeight="false" outlineLevel="0" collapsed="false">
      <c r="F46" s="55" t="s">
        <v>37</v>
      </c>
      <c r="G46" s="56" t="n">
        <v>0.0094</v>
      </c>
      <c r="H46" s="56" t="n">
        <v>0.0102</v>
      </c>
      <c r="I46" s="56" t="n">
        <v>0.0133</v>
      </c>
    </row>
    <row r="47" customFormat="false" ht="15" hidden="false" customHeight="false" outlineLevel="0" collapsed="false">
      <c r="F47" s="55" t="s">
        <v>38</v>
      </c>
      <c r="G47" s="56" t="n">
        <v>0.0714</v>
      </c>
      <c r="H47" s="56" t="n">
        <v>0.084</v>
      </c>
      <c r="I47" s="56" t="n">
        <v>0.1043</v>
      </c>
    </row>
    <row r="48" customFormat="false" ht="15" hidden="false" customHeight="true" outlineLevel="0" collapsed="false">
      <c r="F48" s="55" t="s">
        <v>39</v>
      </c>
      <c r="G48" s="59" t="s">
        <v>55</v>
      </c>
      <c r="H48" s="59"/>
      <c r="I48" s="59"/>
    </row>
    <row r="50" customFormat="false" ht="13.5" hidden="false" customHeight="true" outlineLevel="0" collapsed="false">
      <c r="F50" s="38" t="s">
        <v>53</v>
      </c>
      <c r="G50" s="38"/>
      <c r="H50" s="38"/>
      <c r="I50" s="38"/>
    </row>
    <row r="51" customFormat="false" ht="29.25" hidden="false" customHeight="false" outlineLevel="0" collapsed="false">
      <c r="F51" s="52" t="s">
        <v>32</v>
      </c>
      <c r="G51" s="53" t="s">
        <v>33</v>
      </c>
      <c r="H51" s="53" t="s">
        <v>34</v>
      </c>
      <c r="I51" s="53" t="s">
        <v>35</v>
      </c>
    </row>
    <row r="52" customFormat="false" ht="15" hidden="false" customHeight="false" outlineLevel="0" collapsed="false">
      <c r="F52" s="55" t="s">
        <v>36</v>
      </c>
      <c r="G52" s="56" t="n">
        <v>0.015</v>
      </c>
      <c r="H52" s="56" t="n">
        <v>0.0345</v>
      </c>
      <c r="I52" s="56" t="n">
        <v>0.0449</v>
      </c>
    </row>
    <row r="53" customFormat="false" ht="15" hidden="false" customHeight="false" outlineLevel="0" collapsed="false">
      <c r="F53" s="55" t="s">
        <v>12</v>
      </c>
      <c r="G53" s="56" t="n">
        <v>0.003</v>
      </c>
      <c r="H53" s="56" t="n">
        <v>0.0048</v>
      </c>
      <c r="I53" s="56" t="n">
        <v>0.0082</v>
      </c>
    </row>
    <row r="54" customFormat="false" ht="15" hidden="false" customHeight="false" outlineLevel="0" collapsed="false">
      <c r="F54" s="55" t="s">
        <v>10</v>
      </c>
      <c r="G54" s="56" t="n">
        <v>0.0056</v>
      </c>
      <c r="H54" s="56" t="n">
        <v>0.0085</v>
      </c>
      <c r="I54" s="56" t="n">
        <v>0.0089</v>
      </c>
    </row>
    <row r="55" customFormat="false" ht="15" hidden="false" customHeight="false" outlineLevel="0" collapsed="false">
      <c r="F55" s="55" t="s">
        <v>37</v>
      </c>
      <c r="G55" s="56" t="n">
        <v>0.0085</v>
      </c>
      <c r="H55" s="56" t="n">
        <v>0.0085</v>
      </c>
      <c r="I55" s="56" t="n">
        <v>0.0111</v>
      </c>
    </row>
    <row r="56" customFormat="false" ht="15" hidden="false" customHeight="false" outlineLevel="0" collapsed="false">
      <c r="F56" s="55" t="s">
        <v>38</v>
      </c>
      <c r="G56" s="56" t="n">
        <v>0.035</v>
      </c>
      <c r="H56" s="56" t="n">
        <v>0.0511</v>
      </c>
      <c r="I56" s="56" t="n">
        <v>0.0622</v>
      </c>
    </row>
    <row r="57" customFormat="false" ht="15" hidden="false" customHeight="true" outlineLevel="0" collapsed="false">
      <c r="F57" s="55" t="s">
        <v>39</v>
      </c>
      <c r="G57" s="59" t="s">
        <v>40</v>
      </c>
      <c r="H57" s="59"/>
      <c r="I57" s="59"/>
    </row>
  </sheetData>
  <mergeCells count="14">
    <mergeCell ref="F3:K3"/>
    <mergeCell ref="N3:S3"/>
    <mergeCell ref="F5:I5"/>
    <mergeCell ref="G12:I12"/>
    <mergeCell ref="G21:I21"/>
    <mergeCell ref="F23:I23"/>
    <mergeCell ref="A25:D25"/>
    <mergeCell ref="A27:D27"/>
    <mergeCell ref="G30:I30"/>
    <mergeCell ref="F32:K32"/>
    <mergeCell ref="G39:I39"/>
    <mergeCell ref="G48:I48"/>
    <mergeCell ref="F50:I50"/>
    <mergeCell ref="G57:I57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LibreOffice/6.0.3.2$Windows_x86 LibreOffice_project/8f48d515416608e3a835360314dac7e47fd0b821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2019-08-14T13:17:37Z</dcterms:created>
  <dc:creator>axlsx</dc:creator>
  <dc:description/>
  <dc:language>pt-BR</dc:language>
  <cp:lastModifiedBy/>
  <cp:lastPrinted>2019-08-14T13:46:54Z</cp:lastPrinted>
  <dcterms:modified xsi:type="dcterms:W3CDTF">2019-10-08T18:44:36Z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